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440" windowHeight="1170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<sst xmlns="http://schemas.openxmlformats.org/spreadsheetml/2006/main" count="119" uniqueCount="75">
  <si>
    <t>C1</t>
  </si>
  <si>
    <t>C2</t>
  </si>
  <si>
    <t>C3</t>
  </si>
  <si>
    <t>Nom TR</t>
  </si>
  <si>
    <t>Tous</t>
  </si>
  <si>
    <t>Semaine du O3/10/16 au 07/10/16</t>
  </si>
  <si>
    <t>Semaine du 26/09/17 au 30/09/16</t>
  </si>
  <si>
    <t>Cycles</t>
  </si>
  <si>
    <t>Ecoles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</si>
  <si>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</si>
  <si>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</si>
  <si>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</si>
  <si>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</si>
  <si>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</si>
  <si>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</si>
  <si>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</si>
  <si>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</si>
  <si>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</si>
  <si>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</si>
  <si>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A-C</t>
  </si>
  <si>
    <t>A-F</t>
  </si>
  <si>
    <t>AàH</t>
  </si>
  <si>
    <t>A-E</t>
  </si>
  <si>
    <t>GàI</t>
  </si>
  <si>
    <t>AàF</t>
  </si>
  <si>
    <t>GàH</t>
  </si>
  <si>
    <t>METHON</t>
  </si>
  <si>
    <t>LARIVOT</t>
  </si>
  <si>
    <t>BELLONY</t>
  </si>
  <si>
    <t>A à C</t>
  </si>
  <si>
    <t>D à L</t>
  </si>
  <si>
    <t>ABRIBA</t>
  </si>
  <si>
    <t xml:space="preserve">EMPU BALATA </t>
  </si>
  <si>
    <t>A à E</t>
  </si>
  <si>
    <t>F à I</t>
  </si>
  <si>
    <t>EEPU BALATA</t>
  </si>
  <si>
    <t>DàL</t>
  </si>
  <si>
    <t>RHUMERIE</t>
  </si>
  <si>
    <t>Organisation de la répartition des TR REP+ dans le cadre des concertations</t>
  </si>
  <si>
    <t>MINIDOQUE</t>
  </si>
  <si>
    <t>MOULIN A VENT</t>
  </si>
  <si>
    <t>LIXEF</t>
  </si>
  <si>
    <t>Lundi 3 matin</t>
  </si>
  <si>
    <t>Lundi 3 après midi</t>
  </si>
  <si>
    <t>Mardi 4 matin</t>
  </si>
  <si>
    <t>Mardi 4 après-midi</t>
  </si>
  <si>
    <t>Nom TDREP</t>
  </si>
  <si>
    <t>Mercredi 5 matin</t>
  </si>
  <si>
    <t>Mercredi 5 après-midi</t>
  </si>
  <si>
    <t>Jeudi 6 matin</t>
  </si>
  <si>
    <t>Vendredi 30 matin</t>
  </si>
  <si>
    <t>Vendredi 30 après-midi</t>
  </si>
  <si>
    <t>Jeudi 6 après-midi</t>
  </si>
  <si>
    <t>Vendredi 7 matin</t>
  </si>
  <si>
    <t>vendredi 7 après-midi</t>
  </si>
  <si>
    <t>nombre de classes</t>
  </si>
  <si>
    <t>Lundi 26 matin</t>
  </si>
  <si>
    <t>Lundi 26 après-midi</t>
  </si>
  <si>
    <t>Mardi 27 matin</t>
  </si>
  <si>
    <r>
      <rPr>
        <sz val="8"/>
        <color indexed="8"/>
        <rFont val="Calibri"/>
        <family val="2"/>
      </rPr>
      <t>Mardi 27 après-midi</t>
    </r>
    <r>
      <rPr>
        <sz val="12"/>
        <color theme="1"/>
        <rFont val="Calibri"/>
        <family val="2"/>
      </rPr>
      <t xml:space="preserve"> </t>
    </r>
  </si>
  <si>
    <t>Mercredi 28</t>
  </si>
  <si>
    <t>Jeudi 29 après-midi</t>
  </si>
  <si>
    <t>Circonscription : Rémire/Matoury</t>
  </si>
  <si>
    <t>BOURDIN G</t>
  </si>
  <si>
    <t>NOT L</t>
  </si>
  <si>
    <t>MIRADJI C</t>
  </si>
  <si>
    <t>ALPHONSINE V</t>
  </si>
  <si>
    <t>PARDONIPADE S</t>
  </si>
  <si>
    <t>MONTET D</t>
  </si>
  <si>
    <t>LASSERRE</t>
  </si>
  <si>
    <t>TAUZIA G</t>
  </si>
  <si>
    <t>VAUBON S</t>
  </si>
  <si>
    <t>CRAIG M</t>
  </si>
  <si>
    <t>DEDE</t>
  </si>
  <si>
    <t>Jeudi 29 matin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</si>
</sst>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Cambria"/>
      <family val="0"/>
    </font>
    <font>
      <sz val="12"/>
      <color indexed="55"/>
      <name val="Calibri"/>
      <family val="2"/>
    </font>
    <font>
      <b/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0"/>
    </font>
    <font>
      <sz val="10"/>
      <color rgb="FF000000"/>
      <name val="Arial"/>
      <family val="0"/>
    </font>
    <font>
      <sz val="9"/>
      <color rgb="FF000000"/>
      <name val="Cambria"/>
      <family val="0"/>
    </font>
    <font>
      <sz val="12"/>
      <color theme="0" tint="-0.3499799966812134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 shrinkToFi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center" wrapText="1" shrinkToFit="1"/>
    </xf>
    <xf numFmtId="0" fontId="37" fillId="35" borderId="1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34" borderId="0" xfId="0" applyFont="1" applyFill="1" applyAlignment="1">
      <alignment/>
    </xf>
    <xf numFmtId="0" fontId="43" fillId="33" borderId="10" xfId="0" applyFont="1" applyFill="1" applyBorder="1" applyAlignment="1">
      <alignment textRotation="255"/>
    </xf>
    <xf numFmtId="0" fontId="43" fillId="34" borderId="10" xfId="0" applyFont="1" applyFill="1" applyBorder="1" applyAlignment="1">
      <alignment textRotation="255"/>
    </xf>
    <xf numFmtId="0" fontId="44" fillId="34" borderId="10" xfId="0" applyFont="1" applyFill="1" applyBorder="1" applyAlignment="1">
      <alignment textRotation="255"/>
    </xf>
    <xf numFmtId="0" fontId="41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textRotation="255"/>
    </xf>
    <xf numFmtId="0" fontId="37" fillId="0" borderId="0" xfId="0" applyFont="1" applyAlignment="1">
      <alignment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36" borderId="10" xfId="0" applyFont="1" applyFill="1" applyBorder="1" applyAlignment="1">
      <alignment/>
    </xf>
    <xf numFmtId="0" fontId="44" fillId="36" borderId="10" xfId="0" applyFont="1" applyFill="1" applyBorder="1" applyAlignment="1">
      <alignment horizontal="left" vertical="center"/>
    </xf>
    <xf numFmtId="0" fontId="44" fillId="36" borderId="0" xfId="0" applyFont="1" applyFill="1" applyAlignment="1">
      <alignment vertical="center"/>
    </xf>
    <xf numFmtId="0" fontId="44" fillId="35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36" borderId="11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vertical="center"/>
    </xf>
    <xf numFmtId="0" fontId="44" fillId="36" borderId="12" xfId="0" applyFont="1" applyFill="1" applyBorder="1" applyAlignment="1">
      <alignment vertical="center"/>
    </xf>
    <xf numFmtId="0" fontId="45" fillId="37" borderId="10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" fontId="44" fillId="36" borderId="10" xfId="0" applyNumberFormat="1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36" borderId="11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/>
    </xf>
    <xf numFmtId="0" fontId="44" fillId="36" borderId="13" xfId="0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52"/>
  <sheetViews>
    <sheetView tabSelected="1" zoomScale="120" zoomScaleNormal="120" zoomScalePageLayoutView="0" workbookViewId="0" topLeftCell="N4">
      <selection activeCell="AG6" sqref="AG6"/>
    </sheetView>
  </sheetViews>
  <sheetFormatPr defaultColWidth="11.00390625" defaultRowHeight="15.75"/>
  <cols>
    <col min="1" max="1" width="10.875" style="0" customWidth="1"/>
    <col min="2" max="2" width="14.375" style="0" customWidth="1"/>
    <col min="3" max="3" width="5.50390625" style="0" customWidth="1"/>
    <col min="4" max="4" width="5.875" style="0" customWidth="1"/>
    <col min="5" max="5" width="5.125" style="0" bestFit="1" customWidth="1"/>
    <col min="6" max="6" width="4.50390625" style="0" customWidth="1"/>
    <col min="7" max="7" width="4.625" style="0" customWidth="1"/>
    <col min="8" max="8" width="5.00390625" style="0" customWidth="1"/>
    <col min="9" max="9" width="4.875" style="0" customWidth="1"/>
    <col min="10" max="10" width="3.875" style="0" customWidth="1"/>
    <col min="11" max="11" width="3.50390625" style="0" customWidth="1"/>
    <col min="12" max="12" width="5.375" style="0" customWidth="1"/>
    <col min="13" max="13" width="4.625" style="0" customWidth="1"/>
    <col min="14" max="14" width="3.25390625" style="0" customWidth="1"/>
    <col min="15" max="15" width="4.125" style="0" customWidth="1"/>
    <col min="16" max="16" width="5.125" style="0" customWidth="1"/>
    <col min="17" max="17" width="6.00390625" style="0" customWidth="1"/>
    <col min="18" max="18" width="5.00390625" style="0" customWidth="1"/>
    <col min="19" max="19" width="4.625" style="0" customWidth="1"/>
    <col min="20" max="20" width="6.00390625" style="0" customWidth="1"/>
    <col min="21" max="21" width="3.875" style="0" customWidth="1"/>
    <col min="22" max="22" width="4.625" style="0" customWidth="1"/>
    <col min="23" max="23" width="4.375" style="0" customWidth="1"/>
    <col min="24" max="24" width="5.875" style="0" customWidth="1"/>
    <col min="25" max="26" width="4.625" style="0" customWidth="1"/>
    <col min="27" max="27" width="7.50390625" style="0" customWidth="1"/>
    <col min="28" max="28" width="3.375" style="0" customWidth="1"/>
    <col min="29" max="29" width="5.625" style="0" customWidth="1"/>
    <col min="30" max="30" width="3.50390625" style="0" customWidth="1"/>
    <col min="31" max="31" width="2.50390625" style="0" customWidth="1"/>
    <col min="32" max="32" width="9.75390625" style="0" customWidth="1"/>
  </cols>
  <sheetData>
    <row r="2" spans="2:10" ht="15.75">
      <c r="B2" s="27" t="s">
        <v>62</v>
      </c>
      <c r="J2" s="27" t="s">
        <v>38</v>
      </c>
    </row>
    <row r="4" spans="2:32" ht="147.75">
      <c r="B4" s="44" t="s">
        <v>8</v>
      </c>
      <c r="C4" s="23" t="s">
        <v>41</v>
      </c>
      <c r="D4" s="4"/>
      <c r="E4" s="1"/>
      <c r="F4" s="22" t="s">
        <v>40</v>
      </c>
      <c r="G4" s="1"/>
      <c r="H4" s="23" t="s">
        <v>39</v>
      </c>
      <c r="I4" s="4"/>
      <c r="J4" s="22" t="s">
        <v>26</v>
      </c>
      <c r="K4" s="21"/>
      <c r="L4" s="23" t="s">
        <v>27</v>
      </c>
      <c r="M4" s="4"/>
      <c r="N4" s="1"/>
      <c r="O4" s="22" t="s">
        <v>28</v>
      </c>
      <c r="P4" s="1"/>
      <c r="Q4" s="4"/>
      <c r="R4" s="23" t="s">
        <v>31</v>
      </c>
      <c r="S4" s="4"/>
      <c r="T4" s="22" t="s">
        <v>32</v>
      </c>
      <c r="U4" s="4"/>
      <c r="V4" s="24" t="s">
        <v>35</v>
      </c>
      <c r="W4" s="5"/>
      <c r="X4" s="1"/>
      <c r="Y4" s="26" t="s">
        <v>37</v>
      </c>
      <c r="Z4" s="3"/>
      <c r="AD4" s="14"/>
      <c r="AE4" s="14"/>
      <c r="AF4" s="25"/>
    </row>
    <row r="5" spans="2:32" ht="15.75">
      <c r="B5" s="44" t="s">
        <v>7</v>
      </c>
      <c r="C5" s="29" t="s">
        <v>1</v>
      </c>
      <c r="D5" s="29" t="s">
        <v>2</v>
      </c>
      <c r="E5" s="30" t="s">
        <v>0</v>
      </c>
      <c r="F5" s="30" t="s">
        <v>1</v>
      </c>
      <c r="G5" s="30" t="s">
        <v>2</v>
      </c>
      <c r="H5" s="29" t="s">
        <v>1</v>
      </c>
      <c r="I5" s="29" t="s">
        <v>2</v>
      </c>
      <c r="J5" s="30" t="s">
        <v>0</v>
      </c>
      <c r="K5" s="29" t="s">
        <v>0</v>
      </c>
      <c r="L5" s="29" t="s">
        <v>1</v>
      </c>
      <c r="M5" s="29" t="s">
        <v>2</v>
      </c>
      <c r="N5" s="30" t="s">
        <v>0</v>
      </c>
      <c r="O5" s="30" t="s">
        <v>1</v>
      </c>
      <c r="P5" s="30" t="s">
        <v>2</v>
      </c>
      <c r="Q5" s="29" t="s">
        <v>0</v>
      </c>
      <c r="R5" s="29" t="s">
        <v>1</v>
      </c>
      <c r="S5" s="29" t="s">
        <v>2</v>
      </c>
      <c r="T5" s="30" t="s">
        <v>0</v>
      </c>
      <c r="U5" s="29"/>
      <c r="V5" s="29" t="s">
        <v>1</v>
      </c>
      <c r="W5" s="29" t="s">
        <v>2</v>
      </c>
      <c r="X5" s="30" t="s">
        <v>0</v>
      </c>
      <c r="Y5" s="30" t="s">
        <v>1</v>
      </c>
      <c r="Z5" s="30" t="s">
        <v>2</v>
      </c>
      <c r="AD5" s="7"/>
      <c r="AE5" s="7"/>
      <c r="AF5" s="20"/>
    </row>
    <row r="6" spans="2:32" ht="15.75">
      <c r="B6" s="44" t="s">
        <v>55</v>
      </c>
      <c r="C6" s="31">
        <v>6</v>
      </c>
      <c r="D6" s="31">
        <v>3</v>
      </c>
      <c r="E6" s="31">
        <v>7</v>
      </c>
      <c r="F6" s="31">
        <v>6</v>
      </c>
      <c r="G6" s="31">
        <v>5</v>
      </c>
      <c r="H6" s="31">
        <v>8</v>
      </c>
      <c r="I6" s="31">
        <v>6</v>
      </c>
      <c r="J6" s="31">
        <v>15</v>
      </c>
      <c r="K6" s="31">
        <v>3</v>
      </c>
      <c r="L6" s="31">
        <v>6</v>
      </c>
      <c r="M6" s="31">
        <v>4</v>
      </c>
      <c r="N6" s="31">
        <v>6</v>
      </c>
      <c r="O6" s="31">
        <v>6</v>
      </c>
      <c r="P6" s="31">
        <v>3</v>
      </c>
      <c r="Q6" s="31">
        <v>5</v>
      </c>
      <c r="R6" s="31">
        <v>7</v>
      </c>
      <c r="S6" s="31">
        <v>4</v>
      </c>
      <c r="T6" s="31">
        <v>6</v>
      </c>
      <c r="U6" s="31"/>
      <c r="V6" s="31">
        <v>6</v>
      </c>
      <c r="W6" s="31">
        <v>5</v>
      </c>
      <c r="X6" s="31">
        <v>4</v>
      </c>
      <c r="Y6" s="31">
        <v>7</v>
      </c>
      <c r="Z6" s="31">
        <v>5</v>
      </c>
      <c r="AA6" s="57">
        <f>SUM(C6:Z6)</f>
        <v>133</v>
      </c>
      <c r="AD6" s="7"/>
      <c r="AE6" s="54" t="s">
        <v>9</v>
      </c>
      <c r="AF6" s="54" t="s">
        <v>72</v>
      </c>
    </row>
    <row r="7" spans="2:32" ht="15.75">
      <c r="B7" s="2"/>
      <c r="C7" s="64" t="s">
        <v>6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A7" s="58"/>
      <c r="AC7" s="2"/>
      <c r="AD7" s="7"/>
      <c r="AE7" s="54" t="s">
        <v>10</v>
      </c>
      <c r="AF7" s="54" t="s">
        <v>71</v>
      </c>
    </row>
    <row r="8" spans="2:32" ht="15.75">
      <c r="B8" s="44" t="s">
        <v>56</v>
      </c>
      <c r="C8" s="32">
        <v>3</v>
      </c>
      <c r="D8" s="32">
        <v>2</v>
      </c>
      <c r="E8" s="35"/>
      <c r="F8" s="35"/>
      <c r="G8" s="35"/>
      <c r="H8" s="32"/>
      <c r="I8" s="32"/>
      <c r="J8" s="35">
        <v>4</v>
      </c>
      <c r="K8" s="36"/>
      <c r="L8" s="32"/>
      <c r="M8" s="32"/>
      <c r="N8" s="35"/>
      <c r="O8" s="35"/>
      <c r="P8" s="35"/>
      <c r="Q8" s="32"/>
      <c r="R8" s="32"/>
      <c r="S8" s="32"/>
      <c r="T8" s="36"/>
      <c r="U8" s="32"/>
      <c r="V8" s="32"/>
      <c r="W8" s="32"/>
      <c r="X8" s="35"/>
      <c r="Y8" s="35"/>
      <c r="Z8" s="35"/>
      <c r="AA8" s="57">
        <f>SUM(C8:Z8)</f>
        <v>9</v>
      </c>
      <c r="AD8" s="7"/>
      <c r="AE8" s="54" t="s">
        <v>11</v>
      </c>
      <c r="AF8" s="54" t="s">
        <v>70</v>
      </c>
    </row>
    <row r="9" spans="2:32" ht="15.75">
      <c r="B9" s="44" t="s">
        <v>57</v>
      </c>
      <c r="C9" s="32"/>
      <c r="D9" s="32"/>
      <c r="E9" s="33"/>
      <c r="F9" s="33"/>
      <c r="G9" s="33"/>
      <c r="H9" s="34"/>
      <c r="I9" s="32"/>
      <c r="J9" s="35"/>
      <c r="K9" s="32">
        <v>3</v>
      </c>
      <c r="L9" s="32"/>
      <c r="M9" s="32"/>
      <c r="N9" s="35"/>
      <c r="O9" s="35"/>
      <c r="P9" s="35"/>
      <c r="Q9" s="32"/>
      <c r="R9" s="32"/>
      <c r="S9" s="32"/>
      <c r="T9" s="35">
        <v>6</v>
      </c>
      <c r="U9" s="32"/>
      <c r="V9" s="32"/>
      <c r="W9" s="34"/>
      <c r="X9" s="15"/>
      <c r="Y9" s="15"/>
      <c r="Z9" s="15"/>
      <c r="AA9" s="57">
        <f aca="true" t="shared" si="0" ref="AA9:AA32">SUM(C9:Z9)</f>
        <v>9</v>
      </c>
      <c r="AC9" s="55" t="s">
        <v>73</v>
      </c>
      <c r="AD9" s="7"/>
      <c r="AE9" s="54" t="s">
        <v>12</v>
      </c>
      <c r="AF9" s="54" t="s">
        <v>68</v>
      </c>
    </row>
    <row r="10" spans="2:32" ht="15.75">
      <c r="B10" s="44" t="s">
        <v>58</v>
      </c>
      <c r="C10" s="32">
        <v>3</v>
      </c>
      <c r="D10" s="32">
        <v>1</v>
      </c>
      <c r="E10" s="33"/>
      <c r="F10" s="33"/>
      <c r="G10" s="33"/>
      <c r="H10" s="34"/>
      <c r="I10" s="32"/>
      <c r="J10" s="35">
        <v>5</v>
      </c>
      <c r="K10" s="32"/>
      <c r="L10" s="35"/>
      <c r="M10" s="35"/>
      <c r="N10" s="35"/>
      <c r="O10" s="35"/>
      <c r="P10" s="35"/>
      <c r="Q10" s="32"/>
      <c r="R10" s="32"/>
      <c r="S10" s="36"/>
      <c r="T10" s="35"/>
      <c r="U10" s="32"/>
      <c r="V10" s="32"/>
      <c r="W10" s="34"/>
      <c r="X10" s="33"/>
      <c r="Y10" s="33"/>
      <c r="Z10" s="33"/>
      <c r="AA10" s="57">
        <f t="shared" si="0"/>
        <v>9</v>
      </c>
      <c r="AD10" s="7"/>
      <c r="AE10" s="54" t="s">
        <v>13</v>
      </c>
      <c r="AF10" s="38" t="s">
        <v>67</v>
      </c>
    </row>
    <row r="11" spans="2:32" ht="15.75">
      <c r="B11" s="2" t="s">
        <v>59</v>
      </c>
      <c r="C11" s="34"/>
      <c r="D11" s="34"/>
      <c r="E11" s="33"/>
      <c r="F11" s="33"/>
      <c r="G11" s="33"/>
      <c r="H11" s="34"/>
      <c r="I11" s="32"/>
      <c r="J11" s="35"/>
      <c r="K11" s="32"/>
      <c r="L11" s="32">
        <v>3</v>
      </c>
      <c r="M11" s="32">
        <v>2</v>
      </c>
      <c r="N11" s="35"/>
      <c r="O11" s="35"/>
      <c r="P11" s="35"/>
      <c r="Q11" s="32"/>
      <c r="R11" s="32"/>
      <c r="S11" s="32">
        <v>4</v>
      </c>
      <c r="T11" s="35"/>
      <c r="U11" s="32"/>
      <c r="V11" s="32"/>
      <c r="W11" s="34"/>
      <c r="X11" s="33"/>
      <c r="Y11" s="33"/>
      <c r="Z11" s="33"/>
      <c r="AA11" s="57">
        <f t="shared" si="0"/>
        <v>9</v>
      </c>
      <c r="AD11" s="7"/>
      <c r="AE11" s="54" t="s">
        <v>14</v>
      </c>
      <c r="AF11" s="54" t="s">
        <v>66</v>
      </c>
    </row>
    <row r="12" spans="2:32" ht="15.75">
      <c r="B12" s="44" t="s">
        <v>60</v>
      </c>
      <c r="C12" s="34"/>
      <c r="D12" s="34"/>
      <c r="E12" s="33"/>
      <c r="F12" s="33"/>
      <c r="G12" s="33"/>
      <c r="H12" s="34"/>
      <c r="I12" s="32"/>
      <c r="J12" s="35"/>
      <c r="K12" s="32"/>
      <c r="L12" s="32">
        <v>3</v>
      </c>
      <c r="M12" s="32">
        <v>2</v>
      </c>
      <c r="N12" s="35"/>
      <c r="O12" s="35"/>
      <c r="P12" s="35"/>
      <c r="Q12" s="32">
        <v>2</v>
      </c>
      <c r="R12" s="32">
        <v>2</v>
      </c>
      <c r="S12" s="32"/>
      <c r="T12" s="35"/>
      <c r="U12" s="32"/>
      <c r="V12" s="32"/>
      <c r="W12" s="34"/>
      <c r="X12" s="33"/>
      <c r="Y12" s="33"/>
      <c r="Z12" s="33"/>
      <c r="AA12" s="57">
        <f t="shared" si="0"/>
        <v>9</v>
      </c>
      <c r="AD12" s="2"/>
      <c r="AE12" s="54" t="s">
        <v>15</v>
      </c>
      <c r="AF12" s="38" t="s">
        <v>65</v>
      </c>
    </row>
    <row r="13" spans="2:32" ht="15.75">
      <c r="B13" s="39" t="s">
        <v>3</v>
      </c>
      <c r="C13" s="40"/>
      <c r="D13" s="40"/>
      <c r="E13" s="40"/>
      <c r="F13" s="40"/>
      <c r="G13" s="40"/>
      <c r="H13" s="40"/>
      <c r="I13" s="40"/>
      <c r="J13" s="40"/>
      <c r="K13" s="40"/>
      <c r="L13" s="59" t="s">
        <v>33</v>
      </c>
      <c r="M13" s="60"/>
      <c r="N13" s="41"/>
      <c r="O13" s="41"/>
      <c r="P13" s="41"/>
      <c r="Q13" s="59" t="s">
        <v>34</v>
      </c>
      <c r="R13" s="60"/>
      <c r="S13" s="40"/>
      <c r="T13" s="40"/>
      <c r="U13" s="40"/>
      <c r="V13" s="40"/>
      <c r="W13" s="40"/>
      <c r="X13" s="40"/>
      <c r="Y13" s="40"/>
      <c r="Z13" s="40"/>
      <c r="AA13" s="57">
        <f t="shared" si="0"/>
        <v>0</v>
      </c>
      <c r="AD13" s="2"/>
      <c r="AE13" s="54" t="s">
        <v>16</v>
      </c>
      <c r="AF13" s="44" t="s">
        <v>64</v>
      </c>
    </row>
    <row r="14" spans="2:32" ht="15.75">
      <c r="B14" s="44" t="s">
        <v>74</v>
      </c>
      <c r="C14" s="34"/>
      <c r="D14" s="34"/>
      <c r="E14" s="36"/>
      <c r="F14" s="36"/>
      <c r="G14" s="36"/>
      <c r="H14" s="32"/>
      <c r="I14" s="32"/>
      <c r="J14" s="35"/>
      <c r="K14" s="32"/>
      <c r="L14" s="32"/>
      <c r="M14" s="32"/>
      <c r="N14" s="35">
        <v>3</v>
      </c>
      <c r="O14" s="35">
        <v>3</v>
      </c>
      <c r="P14" s="35">
        <v>3</v>
      </c>
      <c r="Q14" s="32"/>
      <c r="R14" s="32"/>
      <c r="S14" s="32"/>
      <c r="T14" s="35"/>
      <c r="U14" s="32"/>
      <c r="V14" s="32"/>
      <c r="W14" s="32"/>
      <c r="X14" s="35"/>
      <c r="Y14" s="35"/>
      <c r="Z14" s="35"/>
      <c r="AA14" s="57">
        <f t="shared" si="0"/>
        <v>9</v>
      </c>
      <c r="AD14" s="2"/>
      <c r="AE14" s="7" t="s">
        <v>17</v>
      </c>
      <c r="AF14" s="44" t="s">
        <v>69</v>
      </c>
    </row>
    <row r="15" spans="2:32" ht="15.75">
      <c r="B15" s="44" t="s">
        <v>61</v>
      </c>
      <c r="C15" s="34"/>
      <c r="D15" s="34"/>
      <c r="E15" s="35">
        <v>4</v>
      </c>
      <c r="F15" s="35">
        <v>3</v>
      </c>
      <c r="G15" s="35">
        <v>2</v>
      </c>
      <c r="H15" s="32"/>
      <c r="I15" s="32"/>
      <c r="J15" s="35"/>
      <c r="K15" s="32"/>
      <c r="L15" s="32"/>
      <c r="M15" s="32"/>
      <c r="N15" s="36"/>
      <c r="O15" s="36"/>
      <c r="P15" s="36"/>
      <c r="Q15" s="32"/>
      <c r="R15" s="32"/>
      <c r="S15" s="32"/>
      <c r="T15" s="35"/>
      <c r="U15" s="32"/>
      <c r="V15" s="32"/>
      <c r="W15" s="32"/>
      <c r="X15" s="35"/>
      <c r="Y15" s="35"/>
      <c r="Z15" s="35"/>
      <c r="AA15" s="57">
        <f t="shared" si="0"/>
        <v>9</v>
      </c>
      <c r="AD15" s="2"/>
      <c r="AE15" s="7" t="s">
        <v>18</v>
      </c>
      <c r="AF15" s="44" t="s">
        <v>63</v>
      </c>
    </row>
    <row r="16" spans="2:27" ht="15.75">
      <c r="B16" s="44" t="s">
        <v>50</v>
      </c>
      <c r="C16" s="37"/>
      <c r="D16" s="37"/>
      <c r="E16" s="35"/>
      <c r="F16" s="35"/>
      <c r="G16" s="35"/>
      <c r="H16" s="32">
        <v>3</v>
      </c>
      <c r="I16" s="32">
        <v>3</v>
      </c>
      <c r="J16" s="35"/>
      <c r="K16" s="32"/>
      <c r="L16" s="32"/>
      <c r="M16" s="32"/>
      <c r="N16" s="35"/>
      <c r="O16" s="35"/>
      <c r="P16" s="35"/>
      <c r="Q16" s="32"/>
      <c r="R16" s="32"/>
      <c r="S16" s="32"/>
      <c r="T16" s="35"/>
      <c r="U16" s="32"/>
      <c r="V16" s="32">
        <v>1</v>
      </c>
      <c r="W16" s="32">
        <v>2</v>
      </c>
      <c r="X16" s="35"/>
      <c r="Y16" s="35"/>
      <c r="Z16" s="35"/>
      <c r="AA16" s="57">
        <f t="shared" si="0"/>
        <v>9</v>
      </c>
    </row>
    <row r="17" spans="2:48" s="6" customFormat="1" ht="15.75">
      <c r="B17" s="54" t="s">
        <v>51</v>
      </c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>
        <v>2</v>
      </c>
      <c r="W17" s="43">
        <v>1</v>
      </c>
      <c r="X17" s="43">
        <v>2</v>
      </c>
      <c r="Y17" s="43">
        <v>2</v>
      </c>
      <c r="Z17" s="43">
        <v>2</v>
      </c>
      <c r="AA17" s="57">
        <f t="shared" si="0"/>
        <v>9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2:48" s="6" customFormat="1" ht="15.75">
      <c r="B18" s="39" t="s">
        <v>46</v>
      </c>
      <c r="C18" s="39"/>
      <c r="D18" s="39"/>
      <c r="E18" s="61" t="s">
        <v>4</v>
      </c>
      <c r="F18" s="62"/>
      <c r="G18" s="63"/>
      <c r="H18" s="61" t="s">
        <v>4</v>
      </c>
      <c r="I18" s="63"/>
      <c r="J18" s="39"/>
      <c r="K18" s="39"/>
      <c r="L18" s="39"/>
      <c r="M18" s="39"/>
      <c r="N18" s="61" t="s">
        <v>4</v>
      </c>
      <c r="O18" s="62"/>
      <c r="P18" s="63"/>
      <c r="Q18" s="39"/>
      <c r="R18" s="39"/>
      <c r="S18" s="39"/>
      <c r="T18" s="39"/>
      <c r="U18" s="39"/>
      <c r="V18" s="61" t="s">
        <v>29</v>
      </c>
      <c r="W18" s="63"/>
      <c r="X18" s="61" t="s">
        <v>30</v>
      </c>
      <c r="Y18" s="62"/>
      <c r="Z18" s="63"/>
      <c r="AA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2:48" s="6" customFormat="1" ht="15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2:48" s="6" customFormat="1" ht="15.75">
      <c r="B20" s="64" t="s">
        <v>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2:29" ht="15.75">
      <c r="B21" s="44" t="s">
        <v>42</v>
      </c>
      <c r="C21" s="28"/>
      <c r="D21" s="28"/>
      <c r="E21" s="35">
        <v>3</v>
      </c>
      <c r="F21" s="35"/>
      <c r="G21" s="35"/>
      <c r="H21" s="32"/>
      <c r="I21" s="32"/>
      <c r="J21" s="35">
        <v>6</v>
      </c>
      <c r="K21" s="32"/>
      <c r="L21" s="32"/>
      <c r="M21" s="32"/>
      <c r="N21" s="35"/>
      <c r="O21" s="35"/>
      <c r="P21" s="35"/>
      <c r="Q21" s="32"/>
      <c r="R21" s="32"/>
      <c r="S21" s="32"/>
      <c r="T21" s="35"/>
      <c r="U21" s="32"/>
      <c r="V21" s="32"/>
      <c r="W21" s="32"/>
      <c r="X21" s="35"/>
      <c r="Y21" s="35"/>
      <c r="Z21" s="35"/>
      <c r="AA21" s="57">
        <f t="shared" si="0"/>
        <v>9</v>
      </c>
      <c r="AC21" s="2"/>
    </row>
    <row r="22" spans="2:29" ht="15.75">
      <c r="B22" s="44" t="s">
        <v>43</v>
      </c>
      <c r="C22" s="28"/>
      <c r="D22" s="28"/>
      <c r="E22" s="35"/>
      <c r="F22" s="35">
        <v>3</v>
      </c>
      <c r="G22" s="35">
        <v>3</v>
      </c>
      <c r="H22" s="32"/>
      <c r="I22" s="32"/>
      <c r="J22" s="35"/>
      <c r="K22" s="32"/>
      <c r="L22" s="32"/>
      <c r="M22" s="32"/>
      <c r="N22" s="35"/>
      <c r="O22" s="35"/>
      <c r="P22" s="35"/>
      <c r="Q22" s="32"/>
      <c r="R22" s="32"/>
      <c r="S22" s="32"/>
      <c r="T22" s="35"/>
      <c r="U22" s="32"/>
      <c r="V22" s="32"/>
      <c r="W22" s="32"/>
      <c r="X22" s="35"/>
      <c r="Y22" s="35"/>
      <c r="Z22" s="35"/>
      <c r="AA22" s="57">
        <f t="shared" si="0"/>
        <v>6</v>
      </c>
      <c r="AC22" s="56">
        <v>3</v>
      </c>
    </row>
    <row r="23" spans="2:29" ht="15.75">
      <c r="B23" s="44" t="s">
        <v>44</v>
      </c>
      <c r="C23" s="5"/>
      <c r="D23" s="5"/>
      <c r="E23" s="19"/>
      <c r="F23" s="19"/>
      <c r="G23" s="19"/>
      <c r="H23" s="18"/>
      <c r="I23" s="18"/>
      <c r="J23" s="19"/>
      <c r="K23" s="18"/>
      <c r="L23" s="18"/>
      <c r="M23" s="18"/>
      <c r="N23" s="35">
        <v>3</v>
      </c>
      <c r="O23" s="35">
        <v>3</v>
      </c>
      <c r="P23" s="35"/>
      <c r="Q23" s="32"/>
      <c r="R23" s="32"/>
      <c r="S23" s="32"/>
      <c r="T23" s="35"/>
      <c r="U23" s="32"/>
      <c r="V23" s="32"/>
      <c r="W23" s="32"/>
      <c r="X23" s="35"/>
      <c r="Y23" s="35"/>
      <c r="Z23" s="35"/>
      <c r="AA23" s="57">
        <f t="shared" si="0"/>
        <v>6</v>
      </c>
      <c r="AC23" s="56">
        <v>3</v>
      </c>
    </row>
    <row r="24" spans="2:29" ht="15.75">
      <c r="B24" s="44" t="s">
        <v>45</v>
      </c>
      <c r="C24" s="5"/>
      <c r="D24" s="5"/>
      <c r="E24" s="19"/>
      <c r="F24" s="19"/>
      <c r="G24" s="19"/>
      <c r="H24" s="18"/>
      <c r="I24" s="18"/>
      <c r="J24" s="19"/>
      <c r="K24" s="18"/>
      <c r="L24" s="18"/>
      <c r="M24" s="18"/>
      <c r="N24" s="19"/>
      <c r="O24" s="19"/>
      <c r="P24" s="19"/>
      <c r="Q24" s="32">
        <v>3</v>
      </c>
      <c r="R24" s="32">
        <v>5</v>
      </c>
      <c r="S24" s="32"/>
      <c r="T24" s="19"/>
      <c r="U24" s="18"/>
      <c r="V24" s="18"/>
      <c r="W24" s="18"/>
      <c r="X24" s="19"/>
      <c r="Y24" s="19"/>
      <c r="Z24" s="19"/>
      <c r="AA24" s="57">
        <f t="shared" si="0"/>
        <v>8</v>
      </c>
      <c r="AC24" s="56">
        <v>1</v>
      </c>
    </row>
    <row r="25" spans="2:29" ht="15.75">
      <c r="B25" s="44" t="s">
        <v>47</v>
      </c>
      <c r="C25" s="5"/>
      <c r="D25" s="5"/>
      <c r="E25" s="19"/>
      <c r="F25" s="19"/>
      <c r="G25" s="19"/>
      <c r="H25" s="18"/>
      <c r="I25" s="18"/>
      <c r="J25" s="19"/>
      <c r="K25" s="18"/>
      <c r="L25" s="18"/>
      <c r="M25" s="18"/>
      <c r="N25" s="19"/>
      <c r="O25" s="19"/>
      <c r="P25" s="19"/>
      <c r="Q25" s="18"/>
      <c r="R25" s="18"/>
      <c r="S25" s="18"/>
      <c r="T25" s="19"/>
      <c r="U25" s="18"/>
      <c r="V25" s="32">
        <v>3</v>
      </c>
      <c r="W25" s="32">
        <v>2</v>
      </c>
      <c r="X25" s="35">
        <v>2</v>
      </c>
      <c r="Y25" s="35">
        <v>2</v>
      </c>
      <c r="Z25" s="19"/>
      <c r="AA25" s="57">
        <f t="shared" si="0"/>
        <v>9</v>
      </c>
      <c r="AC25" s="56"/>
    </row>
    <row r="26" spans="2:29" ht="15.75">
      <c r="B26" s="39" t="s">
        <v>46</v>
      </c>
      <c r="C26" s="39"/>
      <c r="D26" s="39"/>
      <c r="E26" s="45" t="s">
        <v>19</v>
      </c>
      <c r="F26" s="61" t="s">
        <v>20</v>
      </c>
      <c r="G26" s="63"/>
      <c r="H26" s="39"/>
      <c r="I26" s="39"/>
      <c r="J26" s="46" t="s">
        <v>36</v>
      </c>
      <c r="K26" s="39"/>
      <c r="L26" s="39"/>
      <c r="M26" s="39"/>
      <c r="N26" s="61" t="s">
        <v>20</v>
      </c>
      <c r="O26" s="63"/>
      <c r="P26" s="39"/>
      <c r="Q26" s="61" t="s">
        <v>21</v>
      </c>
      <c r="R26" s="63"/>
      <c r="S26" s="39"/>
      <c r="T26" s="39"/>
      <c r="U26" s="39"/>
      <c r="V26" s="61" t="s">
        <v>22</v>
      </c>
      <c r="W26" s="63"/>
      <c r="X26" s="61" t="s">
        <v>23</v>
      </c>
      <c r="Y26" s="63"/>
      <c r="Z26" s="39"/>
      <c r="AA26" s="58"/>
      <c r="AC26" s="56"/>
    </row>
    <row r="27" spans="2:29" ht="15.75">
      <c r="B27" s="44" t="s">
        <v>48</v>
      </c>
      <c r="C27" s="17"/>
      <c r="D27" s="37"/>
      <c r="E27" s="38"/>
      <c r="F27" s="38"/>
      <c r="G27" s="38"/>
      <c r="H27" s="37">
        <v>5</v>
      </c>
      <c r="I27" s="37">
        <v>3</v>
      </c>
      <c r="J27" s="38"/>
      <c r="K27" s="37"/>
      <c r="L27" s="37"/>
      <c r="M27" s="37"/>
      <c r="N27" s="38"/>
      <c r="O27" s="38"/>
      <c r="P27" s="38"/>
      <c r="Q27" s="37"/>
      <c r="R27" s="37"/>
      <c r="S27" s="37"/>
      <c r="T27" s="38"/>
      <c r="U27" s="37"/>
      <c r="V27" s="37"/>
      <c r="W27" s="37"/>
      <c r="X27" s="38"/>
      <c r="Y27" s="38"/>
      <c r="Z27" s="38"/>
      <c r="AA27" s="57">
        <f t="shared" si="0"/>
        <v>8</v>
      </c>
      <c r="AC27" s="56">
        <v>1</v>
      </c>
    </row>
    <row r="28" spans="2:29" ht="15.75">
      <c r="B28" s="44" t="s">
        <v>49</v>
      </c>
      <c r="C28" s="17"/>
      <c r="D28" s="17"/>
      <c r="E28" s="16"/>
      <c r="F28" s="16"/>
      <c r="G28" s="16"/>
      <c r="H28" s="17"/>
      <c r="I28" s="17"/>
      <c r="J28" s="16"/>
      <c r="K28" s="17"/>
      <c r="L28" s="17"/>
      <c r="M28" s="17"/>
      <c r="N28" s="16"/>
      <c r="O28" s="16"/>
      <c r="P28" s="16"/>
      <c r="Q28" s="17"/>
      <c r="R28" s="17"/>
      <c r="S28" s="17"/>
      <c r="T28" s="16"/>
      <c r="U28" s="17"/>
      <c r="V28" s="17"/>
      <c r="W28" s="17"/>
      <c r="X28" s="16"/>
      <c r="Y28" s="38">
        <v>3</v>
      </c>
      <c r="Z28" s="38">
        <v>3</v>
      </c>
      <c r="AA28" s="57">
        <f t="shared" si="0"/>
        <v>6</v>
      </c>
      <c r="AC28" s="56">
        <v>3</v>
      </c>
    </row>
    <row r="29" spans="2:29" ht="15.75">
      <c r="B29" s="39" t="s">
        <v>46</v>
      </c>
      <c r="C29" s="47"/>
      <c r="D29" s="48"/>
      <c r="E29" s="48"/>
      <c r="F29" s="48"/>
      <c r="G29" s="48"/>
      <c r="H29" s="59" t="s">
        <v>21</v>
      </c>
      <c r="I29" s="60"/>
      <c r="J29" s="48"/>
      <c r="K29" s="48"/>
      <c r="L29" s="48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59" t="s">
        <v>24</v>
      </c>
      <c r="Z29" s="60"/>
      <c r="AA29" s="58"/>
      <c r="AC29" s="56"/>
    </row>
    <row r="30" spans="2:29" ht="15.75">
      <c r="B30" s="44" t="s">
        <v>52</v>
      </c>
      <c r="C30" s="49">
        <v>1</v>
      </c>
      <c r="D30" s="50">
        <v>1</v>
      </c>
      <c r="E30" s="51"/>
      <c r="F30" s="51">
        <v>1</v>
      </c>
      <c r="G30" s="51">
        <v>1</v>
      </c>
      <c r="H30" s="50">
        <v>1</v>
      </c>
      <c r="I30" s="50">
        <v>1</v>
      </c>
      <c r="J30" s="51">
        <v>2</v>
      </c>
      <c r="K30" s="50"/>
      <c r="L30" s="50"/>
      <c r="M30" s="32"/>
      <c r="N30" s="35"/>
      <c r="O30" s="35"/>
      <c r="P30" s="35"/>
      <c r="Q30" s="32"/>
      <c r="R30" s="32"/>
      <c r="S30" s="32"/>
      <c r="T30" s="35"/>
      <c r="U30" s="32"/>
      <c r="V30" s="32"/>
      <c r="W30" s="32"/>
      <c r="X30" s="35"/>
      <c r="Y30" s="35"/>
      <c r="Z30" s="35"/>
      <c r="AA30" s="57">
        <f t="shared" si="0"/>
        <v>8</v>
      </c>
      <c r="AC30" s="56"/>
    </row>
    <row r="31" spans="2:29" ht="15.75">
      <c r="B31" s="44" t="s">
        <v>53</v>
      </c>
      <c r="C31" s="32">
        <v>1</v>
      </c>
      <c r="D31" s="32"/>
      <c r="E31" s="35"/>
      <c r="F31" s="35">
        <v>1</v>
      </c>
      <c r="G31" s="35"/>
      <c r="H31" s="32">
        <v>1</v>
      </c>
      <c r="I31" s="32"/>
      <c r="J31" s="35"/>
      <c r="K31" s="32"/>
      <c r="L31" s="32">
        <v>1</v>
      </c>
      <c r="M31" s="32"/>
      <c r="N31" s="35"/>
      <c r="O31" s="35">
        <v>1</v>
      </c>
      <c r="P31" s="35"/>
      <c r="Q31" s="32"/>
      <c r="R31" s="32">
        <v>1</v>
      </c>
      <c r="S31" s="32"/>
      <c r="T31" s="35"/>
      <c r="U31" s="32"/>
      <c r="V31" s="32">
        <v>1</v>
      </c>
      <c r="W31" s="32"/>
      <c r="X31" s="35"/>
      <c r="Y31" s="35">
        <v>1</v>
      </c>
      <c r="Z31" s="35"/>
      <c r="AA31" s="57">
        <f t="shared" si="0"/>
        <v>8</v>
      </c>
      <c r="AC31" s="56">
        <v>1</v>
      </c>
    </row>
    <row r="32" spans="2:29" ht="15.75">
      <c r="B32" s="44" t="s">
        <v>54</v>
      </c>
      <c r="C32" s="32"/>
      <c r="D32" s="32"/>
      <c r="E32" s="35">
        <v>1</v>
      </c>
      <c r="F32" s="35"/>
      <c r="G32" s="35"/>
      <c r="H32" s="32"/>
      <c r="I32" s="32"/>
      <c r="J32" s="35">
        <v>2</v>
      </c>
      <c r="K32" s="32">
        <v>1</v>
      </c>
      <c r="L32" s="32"/>
      <c r="M32" s="32"/>
      <c r="N32" s="35">
        <v>1</v>
      </c>
      <c r="O32" s="35"/>
      <c r="P32" s="35"/>
      <c r="Q32" s="32">
        <v>1</v>
      </c>
      <c r="R32" s="32"/>
      <c r="S32" s="32"/>
      <c r="T32" s="35">
        <v>1</v>
      </c>
      <c r="U32" s="32"/>
      <c r="V32" s="32"/>
      <c r="W32" s="32"/>
      <c r="X32" s="35">
        <v>1</v>
      </c>
      <c r="Y32" s="35"/>
      <c r="Z32" s="35"/>
      <c r="AA32" s="57">
        <f t="shared" si="0"/>
        <v>8</v>
      </c>
      <c r="AC32" s="56">
        <v>1</v>
      </c>
    </row>
    <row r="33" spans="2:27" ht="15.75">
      <c r="B33" s="39" t="s">
        <v>46</v>
      </c>
      <c r="C33" s="53" t="s">
        <v>9</v>
      </c>
      <c r="D33" s="53" t="s">
        <v>10</v>
      </c>
      <c r="E33" s="53" t="s">
        <v>9</v>
      </c>
      <c r="F33" s="53" t="s">
        <v>11</v>
      </c>
      <c r="G33" s="53" t="s">
        <v>12</v>
      </c>
      <c r="H33" s="53" t="s">
        <v>13</v>
      </c>
      <c r="I33" s="53" t="s">
        <v>14</v>
      </c>
      <c r="J33" s="52" t="s">
        <v>25</v>
      </c>
      <c r="K33" s="53" t="s">
        <v>10</v>
      </c>
      <c r="L33" s="53" t="s">
        <v>10</v>
      </c>
      <c r="M33" s="53"/>
      <c r="N33" s="53" t="s">
        <v>12</v>
      </c>
      <c r="O33" s="53" t="s">
        <v>12</v>
      </c>
      <c r="P33" s="53"/>
      <c r="Q33" s="53" t="s">
        <v>11</v>
      </c>
      <c r="R33" s="53" t="s">
        <v>14</v>
      </c>
      <c r="S33" s="53"/>
      <c r="T33" s="53" t="s">
        <v>13</v>
      </c>
      <c r="U33" s="53"/>
      <c r="V33" s="53" t="s">
        <v>15</v>
      </c>
      <c r="W33" s="53"/>
      <c r="X33" s="53" t="s">
        <v>14</v>
      </c>
      <c r="Y33" s="53" t="s">
        <v>16</v>
      </c>
      <c r="Z33" s="53"/>
      <c r="AA33" s="58"/>
    </row>
    <row r="34" spans="27:29" ht="15.75">
      <c r="AA34" s="57">
        <f>SUM(AA8:AA32)</f>
        <v>157</v>
      </c>
      <c r="AC34" s="57">
        <f>SUM(AC21:AC32)</f>
        <v>13</v>
      </c>
    </row>
    <row r="48" spans="10:16" ht="15.75">
      <c r="J48" s="11"/>
      <c r="K48" s="10"/>
      <c r="N48" s="9"/>
      <c r="P48" s="9"/>
    </row>
    <row r="49" spans="10:16" ht="15.75">
      <c r="J49" s="12"/>
      <c r="K49" s="10"/>
      <c r="N49" s="9"/>
      <c r="P49" s="9"/>
    </row>
    <row r="50" spans="10:16" ht="15.75">
      <c r="J50" s="13"/>
      <c r="K50" s="13"/>
      <c r="N50" s="9"/>
      <c r="P50" s="9"/>
    </row>
    <row r="51" spans="10:16" ht="15.75">
      <c r="J51" s="13"/>
      <c r="K51" s="13"/>
      <c r="N51" s="8"/>
      <c r="P51" s="9"/>
    </row>
    <row r="52" ht="15.75">
      <c r="P52" s="8"/>
    </row>
  </sheetData>
  <sheetProtection/>
  <mergeCells count="16">
    <mergeCell ref="L13:M13"/>
    <mergeCell ref="Q13:R13"/>
    <mergeCell ref="E18:G18"/>
    <mergeCell ref="H18:I18"/>
    <mergeCell ref="N18:P18"/>
    <mergeCell ref="V18:W18"/>
    <mergeCell ref="H29:I29"/>
    <mergeCell ref="Y29:Z29"/>
    <mergeCell ref="X18:Z18"/>
    <mergeCell ref="B20:Z20"/>
    <mergeCell ref="C7:Z7"/>
    <mergeCell ref="F26:G26"/>
    <mergeCell ref="N26:O26"/>
    <mergeCell ref="Q26:R26"/>
    <mergeCell ref="V26:W26"/>
    <mergeCell ref="X26:Y26"/>
  </mergeCells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Marie-line Louisor</dc:creator>
  <cp:keywords/>
  <dc:description/>
  <cp:lastModifiedBy>mpepin</cp:lastModifiedBy>
  <dcterms:created xsi:type="dcterms:W3CDTF">2016-09-26T19:27:54Z</dcterms:created>
  <dcterms:modified xsi:type="dcterms:W3CDTF">2016-10-07T13:58:27Z</dcterms:modified>
  <cp:category/>
  <cp:version/>
  <cp:contentType/>
  <cp:contentStatus/>
</cp:coreProperties>
</file>